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-- Металлопродукция\заявка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1'!$A$7:$L$70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4" l="1"/>
</calcChain>
</file>

<file path=xl/sharedStrings.xml><?xml version="1.0" encoding="utf-8"?>
<sst xmlns="http://schemas.openxmlformats.org/spreadsheetml/2006/main" count="547" uniqueCount="166">
  <si>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</si>
  <si>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</si>
  <si>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</si>
  <si>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</si>
  <si>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</si>
  <si>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</si>
  <si>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</si>
  <si>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</si>
  <si>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</si>
  <si>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</si>
  <si>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Эл. почта и номера телефонов контактных лиц Продавца указаны в объявлении и извещении о проведении открытого запроса цен.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</si>
  <si>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</si>
  <si>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</si>
  <si>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</si>
  <si>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</si>
  <si>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</si>
  <si>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</si>
  <si>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</si>
  <si>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</si>
  <si>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NL</t>
  </si>
  <si>
    <t>Наименование полное</t>
  </si>
  <si>
    <t>Примечание*</t>
  </si>
  <si>
    <t>NV – невостребованные МТР.</t>
  </si>
  <si>
    <t>NL – неликвидные МТР.</t>
  </si>
  <si>
    <t>ООО "Башнефть-Добыча"</t>
  </si>
  <si>
    <t>1001</t>
  </si>
  <si>
    <t>NV</t>
  </si>
  <si>
    <t>1600</t>
  </si>
  <si>
    <t>Октябрь 2011</t>
  </si>
  <si>
    <t>Срок вывоза ТМЦ не более 90 дней с момента 100% предоплаты.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</si>
  <si>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</si>
  <si>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>ПАО АНК "Башнефть" (ПИК "Добыча")</t>
  </si>
  <si>
    <t xml:space="preserve">Предмет реализации - металлопродукция.  Территориальное местонахождение – Республика Башкортостан </t>
  </si>
  <si>
    <t>Июль 2005</t>
  </si>
  <si>
    <t>Июнь 2006</t>
  </si>
  <si>
    <t>Июнь 2005</t>
  </si>
  <si>
    <t>9214</t>
  </si>
  <si>
    <t>9103</t>
  </si>
  <si>
    <t>Август 2011</t>
  </si>
  <si>
    <t>Сентябрь 2010</t>
  </si>
  <si>
    <t>Февраль 2007</t>
  </si>
  <si>
    <t>РБ, Уфимский р-он, п. Геофизиков</t>
  </si>
  <si>
    <t>21022020</t>
  </si>
  <si>
    <t>21028842</t>
  </si>
  <si>
    <t>21041800</t>
  </si>
  <si>
    <t>21060443</t>
  </si>
  <si>
    <t>21060445</t>
  </si>
  <si>
    <t>21060568</t>
  </si>
  <si>
    <t>21060576</t>
  </si>
  <si>
    <t>21060760</t>
  </si>
  <si>
    <t>21060809</t>
  </si>
  <si>
    <t>21060882</t>
  </si>
  <si>
    <t>21060886</t>
  </si>
  <si>
    <t>21060979</t>
  </si>
  <si>
    <t>21112512</t>
  </si>
  <si>
    <t>21154834</t>
  </si>
  <si>
    <t>21154836</t>
  </si>
  <si>
    <t>21203494</t>
  </si>
  <si>
    <t>21203503</t>
  </si>
  <si>
    <t>21204955</t>
  </si>
  <si>
    <t>21205127</t>
  </si>
  <si>
    <t>21207487</t>
  </si>
  <si>
    <t>21210793</t>
  </si>
  <si>
    <t>21214712</t>
  </si>
  <si>
    <t>21241793</t>
  </si>
  <si>
    <t>21242246</t>
  </si>
  <si>
    <t>21245779</t>
  </si>
  <si>
    <t>21246924</t>
  </si>
  <si>
    <t>21246936</t>
  </si>
  <si>
    <t>21247043</t>
  </si>
  <si>
    <t>21250849</t>
  </si>
  <si>
    <t>21251807</t>
  </si>
  <si>
    <t>21265736</t>
  </si>
  <si>
    <t>21061113</t>
  </si>
  <si>
    <t>21154788</t>
  </si>
  <si>
    <t>21154798</t>
  </si>
  <si>
    <t>21154805</t>
  </si>
  <si>
    <t>Профнастил оцинк. С-15 0.6х1000х6000</t>
  </si>
  <si>
    <t>Х Профнастил б/у Н-44 0.6х1000х4000</t>
  </si>
  <si>
    <t>Х Швеллер 8П Ст3пс1</t>
  </si>
  <si>
    <t>Х Швеллер 12</t>
  </si>
  <si>
    <t>Х Профнастил оц. Н-21 0.5х1050х6000</t>
  </si>
  <si>
    <t>Х Профнастил оц. Н-75 0.7х750х6000</t>
  </si>
  <si>
    <t>Х Круг В-II-НД-75 2590/40ХН 4543</t>
  </si>
  <si>
    <t>Х Круг В-II-НД-90 2590/40ХН 4543</t>
  </si>
  <si>
    <t>Х Круг В-II-НД-60 2590/25Х1МФ 5632</t>
  </si>
  <si>
    <t>Шестигр.В1-НД-II-БУ-22 2879/10-В-М1 1050</t>
  </si>
  <si>
    <t>Х Двутавр Б-40 8239 НД/Ст3пс2 535</t>
  </si>
  <si>
    <t>Х Двутавр Б-45 8239 НД/Ст3пс2 535</t>
  </si>
  <si>
    <t>Х Уголок 50х50х5 В-МД 8509-Ст3пс5 535</t>
  </si>
  <si>
    <t>Х Проволока(Т)</t>
  </si>
  <si>
    <t>Х Балка Б-1-20 300х300мм</t>
  </si>
  <si>
    <t>Х Балка С-1-10 200х200мм</t>
  </si>
  <si>
    <t>Круг г/катаный 32 - ст20</t>
  </si>
  <si>
    <t>Шестигранник г/к 24 ст35</t>
  </si>
  <si>
    <t>Шестигранник г/к 17 ст35</t>
  </si>
  <si>
    <t>Круг г/катаный 45 - ст45</t>
  </si>
  <si>
    <t>Полоса стальная г/катаная 5Х100 ст3</t>
  </si>
  <si>
    <t>Швеллер №12У С245</t>
  </si>
  <si>
    <t>Прокат лист. г/к 16 С245</t>
  </si>
  <si>
    <t>Шестигранник г/к 12 ст20</t>
  </si>
  <si>
    <t>Полоса стальная г/катаная 8х100 ст3сп</t>
  </si>
  <si>
    <t>Профнастил оц. Н-60 0.8х1000х2000</t>
  </si>
  <si>
    <t>Швеллер г/к №6У Ст3пс5</t>
  </si>
  <si>
    <t>Шестигранник г/к В1-НД-II-БУ-10 10-В-М1</t>
  </si>
  <si>
    <t>Круг г/к В-II-НД-38 20-3ГП-М1-ТВ1</t>
  </si>
  <si>
    <t>Двутавр 40К2 Ст3сп5</t>
  </si>
  <si>
    <t>Шестигранник В1-НД-II-БУ-19 / Ст5сп-В-М1</t>
  </si>
  <si>
    <t>Швеллер 10У 8240/Ст3сп5 535</t>
  </si>
  <si>
    <t>Х Проволока 2.5-2Ц-II ГОСТ 3282</t>
  </si>
  <si>
    <t>Х ПРОВОЛОКА НИХРОМОВАЯ 0.8ММ</t>
  </si>
  <si>
    <t>Х ПРУТОК МАГНИЕВЫЙ</t>
  </si>
  <si>
    <t>Х СЕТКА РИФЛЕНАЯ 5Х5Х2</t>
  </si>
  <si>
    <t>Шестигранник г/к 19 ст35</t>
  </si>
  <si>
    <t>Шестигранник г/к 27 ст35</t>
  </si>
  <si>
    <t>Шестигранник г/к 32 ст20</t>
  </si>
  <si>
    <t>Лист просечно-вытяжной ПВ-406</t>
  </si>
  <si>
    <t>Швеллер №20У С245</t>
  </si>
  <si>
    <t>Балка двутавровая №27 С245-ГК</t>
  </si>
  <si>
    <t>Балка двутавровая №30Б2 С345-3</t>
  </si>
  <si>
    <t>Дробь ДСЛУ 0,8-1,4мм</t>
  </si>
  <si>
    <t>Шестигранник г/к 36 ст35</t>
  </si>
  <si>
    <t>Декабрь 2014</t>
  </si>
  <si>
    <t>Февраль 2011</t>
  </si>
  <si>
    <t>Август 2009</t>
  </si>
  <si>
    <t>Май 2006</t>
  </si>
  <si>
    <t>Май 2008</t>
  </si>
  <si>
    <t>Декабрь 2005</t>
  </si>
  <si>
    <t>Сентябрь 2009</t>
  </si>
  <si>
    <t>Ноябрь 2011</t>
  </si>
  <si>
    <t>Апрель 2023</t>
  </si>
  <si>
    <t>Сентябрь 2011</t>
  </si>
  <si>
    <t>Апрель 2008</t>
  </si>
  <si>
    <t>Май 2012</t>
  </si>
  <si>
    <t>Ноябрь 2010</t>
  </si>
  <si>
    <t>Сентябрь 2006</t>
  </si>
  <si>
    <t>Январь 2007</t>
  </si>
  <si>
    <t>Октябрь 2010</t>
  </si>
  <si>
    <t>Март 2011</t>
  </si>
  <si>
    <t>Май 2011</t>
  </si>
  <si>
    <t>Май 2009</t>
  </si>
  <si>
    <t>BU</t>
  </si>
  <si>
    <t>21176870</t>
  </si>
  <si>
    <t>Т</t>
  </si>
  <si>
    <t>КГ</t>
  </si>
  <si>
    <t>М2</t>
  </si>
  <si>
    <t>X035</t>
  </si>
  <si>
    <t>C057</t>
  </si>
  <si>
    <t>C054</t>
  </si>
  <si>
    <t>9132</t>
  </si>
  <si>
    <t>9133</t>
  </si>
  <si>
    <t>X028</t>
  </si>
  <si>
    <t>9210</t>
  </si>
  <si>
    <t>M531</t>
  </si>
  <si>
    <t>9213</t>
  </si>
  <si>
    <t>E062</t>
  </si>
  <si>
    <t>9419</t>
  </si>
  <si>
    <t>9201</t>
  </si>
  <si>
    <t>9409</t>
  </si>
  <si>
    <t>9217</t>
  </si>
  <si>
    <t xml:space="preserve">РБ, г. Октябрьский </t>
  </si>
  <si>
    <t>РБ, г. Нефтекамск</t>
  </si>
  <si>
    <t>РБ, Янаульский р-он, с. Каймашабаш</t>
  </si>
  <si>
    <t>Б/У – МТР бывшего употребления.</t>
  </si>
  <si>
    <t>РБ, Белебеевский р-он, Приютово Рабочий поселок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</si>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</sst>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10" fillId="0" borderId="0"/>
    <xf numFmtId="0" fontId="11" fillId="0" borderId="0"/>
    <xf numFmtId="0" fontId="12" fillId="0" borderId="0"/>
  </cellStyleXfs>
  <cellXfs count="101">
    <xf numFmtId="0" fontId="0" fillId="0" borderId="0" xfId="0"/>
    <xf numFmtId="0" fontId="11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1" fillId="0" borderId="0" xfId="3" applyAlignment="1">
      <alignment horizontal="left" vertical="top"/>
    </xf>
    <xf numFmtId="0" fontId="11" fillId="0" borderId="0" xfId="3" applyAlignment="1">
      <alignment vertical="top"/>
    </xf>
    <xf numFmtId="0" fontId="11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1" fillId="0" borderId="0" xfId="3"/>
    <xf numFmtId="0" fontId="9" fillId="0" borderId="0" xfId="3" applyFont="1"/>
    <xf numFmtId="0" fontId="8" fillId="0" borderId="0" xfId="3" applyFont="1"/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/>
    </xf>
    <xf numFmtId="0" fontId="11" fillId="0" borderId="0" xfId="3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1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9" fillId="0" borderId="3" xfId="3" applyFont="1" applyBorder="1" applyAlignment="1">
      <alignment horizontal="center" vertical="center"/>
    </xf>
    <xf numFmtId="0" fontId="11" fillId="0" borderId="0" xfId="3" applyAlignment="1">
      <alignment horizontal="center"/>
    </xf>
    <xf numFmtId="4" fontId="8" fillId="0" borderId="1" xfId="0" applyNumberFormat="1" applyFont="1" applyFill="1" applyBorder="1" applyAlignment="1">
      <alignment horizontal="left" vertical="center" wrapText="1"/>
    </xf>
    <xf numFmtId="1" fontId="6" fillId="3" borderId="1" xfId="1" applyNumberFormat="1" applyFont="1" applyFill="1" applyBorder="1" applyAlignment="1" applyProtection="1">
      <alignment horizontal="left" wrapText="1"/>
    </xf>
    <xf numFmtId="0" fontId="6" fillId="3" borderId="1" xfId="1" applyFont="1" applyFill="1" applyBorder="1" applyAlignment="1" applyProtection="1">
      <alignment horizontal="center" wrapText="1"/>
    </xf>
    <xf numFmtId="0" fontId="6" fillId="3" borderId="1" xfId="1" applyFont="1" applyFill="1" applyBorder="1" applyAlignment="1" applyProtection="1">
      <alignment horizontal="left" vertical="center"/>
    </xf>
    <xf numFmtId="0" fontId="6" fillId="3" borderId="1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left" wrapText="1"/>
    </xf>
    <xf numFmtId="0" fontId="9" fillId="0" borderId="0" xfId="3" applyFont="1" applyFill="1"/>
    <xf numFmtId="0" fontId="6" fillId="0" borderId="1" xfId="1" applyFont="1" applyFill="1" applyBorder="1" applyAlignment="1" applyProtection="1">
      <alignment horizontal="center" wrapText="1"/>
    </xf>
    <xf numFmtId="0" fontId="6" fillId="0" borderId="1" xfId="1" applyFont="1" applyFill="1" applyBorder="1" applyAlignment="1" applyProtection="1">
      <alignment horizontal="left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center" vertical="center"/>
    </xf>
    <xf numFmtId="0" fontId="9" fillId="0" borderId="0" xfId="0" applyFont="1"/>
    <xf numFmtId="0" fontId="15" fillId="2" borderId="1" xfId="1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6" fillId="3" borderId="1" xfId="1" applyFont="1" applyFill="1" applyBorder="1" applyAlignment="1" applyProtection="1">
      <alignment horizontal="center" vertical="center" wrapText="1"/>
    </xf>
    <xf numFmtId="0" fontId="13" fillId="3" borderId="5" xfId="1" applyFont="1" applyFill="1" applyBorder="1" applyAlignment="1" applyProtection="1">
      <alignment horizont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13" fillId="3" borderId="5" xfId="1" applyFont="1" applyFill="1" applyBorder="1" applyAlignment="1" applyProtection="1">
      <alignment horizontal="center" vertical="center"/>
    </xf>
    <xf numFmtId="1" fontId="13" fillId="3" borderId="5" xfId="1" applyNumberFormat="1" applyFont="1" applyFill="1" applyBorder="1" applyAlignment="1" applyProtection="1">
      <alignment horizontal="center" wrapText="1"/>
    </xf>
    <xf numFmtId="0" fontId="6" fillId="3" borderId="6" xfId="1" applyFont="1" applyFill="1" applyBorder="1" applyAlignment="1" applyProtection="1">
      <alignment horizontal="center" wrapText="1"/>
    </xf>
    <xf numFmtId="0" fontId="6" fillId="3" borderId="6" xfId="1" applyFont="1" applyFill="1" applyBorder="1" applyAlignment="1" applyProtection="1">
      <alignment horizontal="left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6" xfId="1" applyFont="1" applyFill="1" applyBorder="1" applyAlignment="1" applyProtection="1">
      <alignment horizontal="left" vertical="center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7" xfId="1" applyFont="1" applyFill="1" applyBorder="1" applyAlignment="1" applyProtection="1">
      <alignment horizontal="center" wrapText="1"/>
    </xf>
    <xf numFmtId="0" fontId="6" fillId="3" borderId="8" xfId="1" applyFont="1" applyFill="1" applyBorder="1" applyAlignment="1" applyProtection="1">
      <alignment horizontal="center" wrapText="1"/>
    </xf>
    <xf numFmtId="0" fontId="6" fillId="3" borderId="8" xfId="1" applyFont="1" applyFill="1" applyBorder="1" applyAlignment="1" applyProtection="1">
      <alignment horizontal="left" wrapText="1"/>
    </xf>
    <xf numFmtId="0" fontId="6" fillId="3" borderId="8" xfId="1" applyFont="1" applyFill="1" applyBorder="1" applyAlignment="1" applyProtection="1">
      <alignment horizontal="center" vertical="center" wrapText="1"/>
    </xf>
    <xf numFmtId="0" fontId="6" fillId="3" borderId="8" xfId="1" applyFont="1" applyFill="1" applyBorder="1" applyAlignment="1" applyProtection="1">
      <alignment horizontal="center" vertical="center" wrapText="1"/>
    </xf>
    <xf numFmtId="0" fontId="6" fillId="3" borderId="8" xfId="1" applyFont="1" applyFill="1" applyBorder="1" applyAlignment="1" applyProtection="1">
      <alignment horizontal="left" vertical="center"/>
    </xf>
    <xf numFmtId="0" fontId="6" fillId="3" borderId="8" xfId="1" applyFont="1" applyFill="1" applyBorder="1" applyAlignment="1" applyProtection="1">
      <alignment horizontal="center" vertical="center"/>
    </xf>
    <xf numFmtId="1" fontId="6" fillId="3" borderId="9" xfId="1" applyNumberFormat="1" applyFont="1" applyFill="1" applyBorder="1" applyAlignment="1" applyProtection="1">
      <alignment horizontal="left" wrapText="1"/>
    </xf>
    <xf numFmtId="0" fontId="6" fillId="3" borderId="10" xfId="1" applyFont="1" applyFill="1" applyBorder="1" applyAlignment="1" applyProtection="1">
      <alignment horizontal="center" wrapText="1"/>
    </xf>
    <xf numFmtId="1" fontId="6" fillId="3" borderId="11" xfId="1" applyNumberFormat="1" applyFont="1" applyFill="1" applyBorder="1" applyAlignment="1" applyProtection="1">
      <alignment horizontal="left" wrapText="1"/>
    </xf>
    <xf numFmtId="4" fontId="8" fillId="0" borderId="11" xfId="0" applyNumberFormat="1" applyFont="1" applyFill="1" applyBorder="1" applyAlignment="1">
      <alignment horizontal="left" vertical="center" wrapText="1"/>
    </xf>
    <xf numFmtId="0" fontId="6" fillId="3" borderId="12" xfId="1" applyFont="1" applyFill="1" applyBorder="1" applyAlignment="1" applyProtection="1">
      <alignment horizontal="center" wrapText="1"/>
    </xf>
    <xf numFmtId="0" fontId="6" fillId="3" borderId="13" xfId="1" applyFont="1" applyFill="1" applyBorder="1" applyAlignment="1" applyProtection="1">
      <alignment horizontal="center" wrapText="1"/>
    </xf>
    <xf numFmtId="0" fontId="6" fillId="3" borderId="13" xfId="1" applyFont="1" applyFill="1" applyBorder="1" applyAlignment="1" applyProtection="1">
      <alignment horizontal="left" wrapText="1"/>
    </xf>
    <xf numFmtId="0" fontId="6" fillId="3" borderId="13" xfId="1" applyFont="1" applyFill="1" applyBorder="1" applyAlignment="1" applyProtection="1">
      <alignment horizontal="center" vertical="center" wrapText="1"/>
    </xf>
    <xf numFmtId="0" fontId="6" fillId="3" borderId="13" xfId="1" applyFont="1" applyFill="1" applyBorder="1" applyAlignment="1" applyProtection="1">
      <alignment horizontal="center" vertical="center" wrapText="1"/>
    </xf>
    <xf numFmtId="0" fontId="6" fillId="3" borderId="13" xfId="1" applyFont="1" applyFill="1" applyBorder="1" applyAlignment="1" applyProtection="1">
      <alignment horizontal="left" vertical="center"/>
    </xf>
    <xf numFmtId="0" fontId="6" fillId="3" borderId="13" xfId="1" applyFont="1" applyFill="1" applyBorder="1" applyAlignment="1" applyProtection="1">
      <alignment horizontal="center" vertical="center"/>
    </xf>
    <xf numFmtId="1" fontId="6" fillId="3" borderId="14" xfId="1" applyNumberFormat="1" applyFont="1" applyFill="1" applyBorder="1" applyAlignment="1" applyProtection="1">
      <alignment horizontal="left" wrapText="1"/>
    </xf>
    <xf numFmtId="4" fontId="8" fillId="0" borderId="6" xfId="0" applyNumberFormat="1" applyFont="1" applyFill="1" applyBorder="1" applyAlignment="1">
      <alignment horizontal="left" vertical="center" wrapText="1"/>
    </xf>
    <xf numFmtId="1" fontId="6" fillId="0" borderId="11" xfId="1" applyNumberFormat="1" applyFont="1" applyFill="1" applyBorder="1" applyAlignment="1" applyProtection="1">
      <alignment horizontal="left" wrapText="1"/>
    </xf>
    <xf numFmtId="0" fontId="14" fillId="2" borderId="6" xfId="3" applyFont="1" applyFill="1" applyBorder="1" applyAlignment="1">
      <alignment horizontal="center" vertical="center"/>
    </xf>
    <xf numFmtId="0" fontId="14" fillId="2" borderId="6" xfId="3" applyFont="1" applyFill="1" applyBorder="1" applyAlignment="1">
      <alignment horizontal="left" vertical="center"/>
    </xf>
    <xf numFmtId="4" fontId="14" fillId="2" borderId="6" xfId="3" applyNumberFormat="1" applyFont="1" applyFill="1" applyBorder="1" applyAlignment="1">
      <alignment horizontal="center" vertical="center"/>
    </xf>
    <xf numFmtId="0" fontId="14" fillId="2" borderId="6" xfId="3" applyFont="1" applyFill="1" applyBorder="1" applyAlignment="1">
      <alignment vertical="center"/>
    </xf>
    <xf numFmtId="0" fontId="14" fillId="2" borderId="6" xfId="3" applyFont="1" applyFill="1" applyBorder="1" applyAlignment="1">
      <alignment horizontal="left" vertical="center" wrapText="1"/>
    </xf>
    <xf numFmtId="0" fontId="6" fillId="3" borderId="5" xfId="1" applyFont="1" applyFill="1" applyBorder="1" applyAlignment="1" applyProtection="1">
      <alignment horizont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left" vertical="center"/>
    </xf>
    <xf numFmtId="0" fontId="6" fillId="3" borderId="5" xfId="1" applyFont="1" applyFill="1" applyBorder="1" applyAlignment="1" applyProtection="1">
      <alignment horizontal="center" vertical="center"/>
    </xf>
    <xf numFmtId="0" fontId="6" fillId="3" borderId="5" xfId="1" applyFont="1" applyFill="1" applyBorder="1" applyAlignment="1" applyProtection="1">
      <alignment horizontal="left" wrapText="1"/>
    </xf>
    <xf numFmtId="0" fontId="6" fillId="3" borderId="15" xfId="1" applyFont="1" applyFill="1" applyBorder="1" applyAlignment="1" applyProtection="1">
      <alignment horizontal="center" wrapText="1"/>
    </xf>
    <xf numFmtId="4" fontId="8" fillId="0" borderId="16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89"/>
  <sheetViews>
    <sheetView tabSelected="1" zoomScale="70" zoomScaleNormal="70" workbookViewId="0">
      <selection activeCell="R63" sqref="R63"/>
    </sheetView>
  </sheetViews>
  <sheetFormatPr defaultRowHeight="15" x14ac:dyDescent="0.25"/>
  <cols>
    <col min="1" max="1" width="7.5703125" style="11" customWidth="1"/>
    <col min="2" max="2" width="9.140625" style="11"/>
    <col min="3" max="3" width="39.28515625" style="11" customWidth="1"/>
    <col min="4" max="4" width="9.140625" style="11"/>
    <col min="5" max="5" width="18.42578125" style="1" customWidth="1"/>
    <col min="6" max="6" width="7.140625" style="31" customWidth="1"/>
    <col min="7" max="7" width="40.28515625" style="5" customWidth="1"/>
    <col min="8" max="8" width="9.140625" style="11" customWidth="1"/>
    <col min="9" max="9" width="13" style="11" customWidth="1"/>
    <col min="10" max="10" width="9.7109375" style="1" customWidth="1"/>
    <col min="11" max="11" width="19.28515625" style="11" customWidth="1"/>
    <col min="12" max="12" width="44" style="22" customWidth="1"/>
    <col min="13" max="16384" width="9.140625" style="11"/>
  </cols>
  <sheetData>
    <row r="1" spans="1:12" s="5" customFormat="1" ht="20.25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18"/>
    </row>
    <row r="2" spans="1:12" s="5" customFormat="1" ht="15" customHeight="1" x14ac:dyDescent="0.25">
      <c r="A2" s="6"/>
      <c r="B2" s="6"/>
      <c r="C2" s="6"/>
      <c r="D2" s="2"/>
      <c r="E2" s="6"/>
      <c r="F2" s="6"/>
      <c r="G2" s="7"/>
      <c r="H2" s="6"/>
      <c r="I2" s="6"/>
      <c r="J2" s="6"/>
      <c r="K2" s="8"/>
      <c r="L2" s="19"/>
    </row>
    <row r="3" spans="1:12" s="5" customFormat="1" ht="20.25" customHeight="1" x14ac:dyDescent="0.25">
      <c r="A3" s="54" t="s">
        <v>30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s="5" customFormat="1" ht="18.75" customHeight="1" x14ac:dyDescent="0.3">
      <c r="A4" s="55" t="s">
        <v>32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s="5" customFormat="1" ht="25.5" customHeight="1" x14ac:dyDescent="0.25">
      <c r="A5" s="24"/>
      <c r="B5" s="24"/>
      <c r="C5" s="24"/>
      <c r="D5" s="9"/>
      <c r="E5" s="24"/>
      <c r="F5" s="28"/>
      <c r="G5" s="10"/>
      <c r="H5" s="24"/>
      <c r="I5" s="24"/>
      <c r="J5" s="24"/>
      <c r="K5" s="24"/>
      <c r="L5" s="20"/>
    </row>
    <row r="6" spans="1:12" ht="92.25" customHeight="1" x14ac:dyDescent="0.25">
      <c r="A6" s="45" t="s">
        <v>0</v>
      </c>
      <c r="B6" s="45" t="s">
        <v>1</v>
      </c>
      <c r="C6" s="45" t="s">
        <v>2</v>
      </c>
      <c r="D6" s="45" t="s">
        <v>165</v>
      </c>
      <c r="E6" s="45" t="s">
        <v>3</v>
      </c>
      <c r="F6" s="45" t="s">
        <v>4</v>
      </c>
      <c r="G6" s="46" t="s">
        <v>20</v>
      </c>
      <c r="H6" s="45" t="s">
        <v>5</v>
      </c>
      <c r="I6" s="46" t="s">
        <v>6</v>
      </c>
      <c r="J6" s="45" t="s">
        <v>7</v>
      </c>
      <c r="K6" s="45" t="s">
        <v>18</v>
      </c>
      <c r="L6" s="45" t="s">
        <v>8</v>
      </c>
    </row>
    <row r="7" spans="1:12" ht="15" customHeight="1" thickBot="1" x14ac:dyDescent="0.3">
      <c r="A7" s="57">
        <v>1</v>
      </c>
      <c r="B7" s="57">
        <v>2</v>
      </c>
      <c r="C7" s="57">
        <v>3</v>
      </c>
      <c r="D7" s="57">
        <v>4</v>
      </c>
      <c r="E7" s="58">
        <v>5</v>
      </c>
      <c r="F7" s="58">
        <v>6</v>
      </c>
      <c r="G7" s="59">
        <v>7</v>
      </c>
      <c r="H7" s="59">
        <v>8</v>
      </c>
      <c r="I7" s="59">
        <v>9</v>
      </c>
      <c r="J7" s="59">
        <v>10</v>
      </c>
      <c r="K7" s="57">
        <v>12</v>
      </c>
      <c r="L7" s="60">
        <v>13</v>
      </c>
    </row>
    <row r="8" spans="1:12" s="12" customFormat="1" ht="15" customHeight="1" x14ac:dyDescent="0.25">
      <c r="A8" s="67">
        <v>1</v>
      </c>
      <c r="B8" s="68" t="s">
        <v>25</v>
      </c>
      <c r="C8" s="69" t="s">
        <v>31</v>
      </c>
      <c r="D8" s="68" t="s">
        <v>26</v>
      </c>
      <c r="E8" s="70">
        <v>21207780</v>
      </c>
      <c r="F8" s="71">
        <v>1</v>
      </c>
      <c r="G8" s="72" t="s">
        <v>116</v>
      </c>
      <c r="H8" s="73" t="s">
        <v>143</v>
      </c>
      <c r="I8" s="73">
        <v>0.25</v>
      </c>
      <c r="J8" s="73" t="s">
        <v>146</v>
      </c>
      <c r="K8" s="69" t="s">
        <v>122</v>
      </c>
      <c r="L8" s="74" t="s">
        <v>161</v>
      </c>
    </row>
    <row r="9" spans="1:12" s="12" customFormat="1" ht="15" customHeight="1" x14ac:dyDescent="0.25">
      <c r="A9" s="75">
        <v>2</v>
      </c>
      <c r="B9" s="34" t="s">
        <v>25</v>
      </c>
      <c r="C9" s="37" t="s">
        <v>31</v>
      </c>
      <c r="D9" s="34" t="s">
        <v>26</v>
      </c>
      <c r="E9" s="47">
        <v>21210793</v>
      </c>
      <c r="F9" s="56"/>
      <c r="G9" s="35" t="s">
        <v>98</v>
      </c>
      <c r="H9" s="36" t="s">
        <v>143</v>
      </c>
      <c r="I9" s="36">
        <v>0.04</v>
      </c>
      <c r="J9" s="36">
        <v>9419</v>
      </c>
      <c r="K9" s="37" t="s">
        <v>123</v>
      </c>
      <c r="L9" s="76" t="s">
        <v>41</v>
      </c>
    </row>
    <row r="10" spans="1:12" s="12" customFormat="1" ht="15" customHeight="1" x14ac:dyDescent="0.25">
      <c r="A10" s="75">
        <v>3</v>
      </c>
      <c r="B10" s="34" t="s">
        <v>25</v>
      </c>
      <c r="C10" s="37" t="s">
        <v>31</v>
      </c>
      <c r="D10" s="34" t="s">
        <v>26</v>
      </c>
      <c r="E10" s="47">
        <v>21216120</v>
      </c>
      <c r="F10" s="56"/>
      <c r="G10" s="35" t="s">
        <v>117</v>
      </c>
      <c r="H10" s="36" t="s">
        <v>143</v>
      </c>
      <c r="I10" s="36">
        <v>0.115</v>
      </c>
      <c r="J10" s="36" t="s">
        <v>147</v>
      </c>
      <c r="K10" s="37" t="s">
        <v>123</v>
      </c>
      <c r="L10" s="76" t="s">
        <v>162</v>
      </c>
    </row>
    <row r="11" spans="1:12" s="12" customFormat="1" ht="15" customHeight="1" x14ac:dyDescent="0.25">
      <c r="A11" s="75">
        <v>4</v>
      </c>
      <c r="B11" s="34" t="s">
        <v>25</v>
      </c>
      <c r="C11" s="37" t="s">
        <v>31</v>
      </c>
      <c r="D11" s="34" t="s">
        <v>26</v>
      </c>
      <c r="E11" s="47">
        <v>21241786</v>
      </c>
      <c r="F11" s="56"/>
      <c r="G11" s="35" t="s">
        <v>119</v>
      </c>
      <c r="H11" s="36" t="s">
        <v>143</v>
      </c>
      <c r="I11" s="36">
        <v>1.84</v>
      </c>
      <c r="J11" s="36">
        <v>9210</v>
      </c>
      <c r="K11" s="37" t="s">
        <v>35</v>
      </c>
      <c r="L11" s="77" t="s">
        <v>164</v>
      </c>
    </row>
    <row r="12" spans="1:12" s="12" customFormat="1" ht="15" customHeight="1" x14ac:dyDescent="0.25">
      <c r="A12" s="75">
        <v>5</v>
      </c>
      <c r="B12" s="34" t="s">
        <v>25</v>
      </c>
      <c r="C12" s="37" t="s">
        <v>31</v>
      </c>
      <c r="D12" s="34" t="s">
        <v>26</v>
      </c>
      <c r="E12" s="47">
        <v>21241786</v>
      </c>
      <c r="F12" s="56"/>
      <c r="G12" s="35" t="s">
        <v>119</v>
      </c>
      <c r="H12" s="36" t="s">
        <v>143</v>
      </c>
      <c r="I12" s="36">
        <v>0.76900000000000002</v>
      </c>
      <c r="J12" s="36">
        <v>9210</v>
      </c>
      <c r="K12" s="37" t="s">
        <v>35</v>
      </c>
      <c r="L12" s="77" t="s">
        <v>164</v>
      </c>
    </row>
    <row r="13" spans="1:12" s="12" customFormat="1" ht="15" customHeight="1" thickBot="1" x14ac:dyDescent="0.3">
      <c r="A13" s="78">
        <v>6</v>
      </c>
      <c r="B13" s="79" t="s">
        <v>25</v>
      </c>
      <c r="C13" s="80" t="s">
        <v>31</v>
      </c>
      <c r="D13" s="79" t="s">
        <v>26</v>
      </c>
      <c r="E13" s="81">
        <v>21256392</v>
      </c>
      <c r="F13" s="82"/>
      <c r="G13" s="83" t="s">
        <v>120</v>
      </c>
      <c r="H13" s="84" t="s">
        <v>143</v>
      </c>
      <c r="I13" s="84">
        <v>10.130000000000001</v>
      </c>
      <c r="J13" s="84" t="s">
        <v>151</v>
      </c>
      <c r="K13" s="80" t="s">
        <v>139</v>
      </c>
      <c r="L13" s="85" t="s">
        <v>161</v>
      </c>
    </row>
    <row r="14" spans="1:12" s="12" customFormat="1" ht="15" customHeight="1" x14ac:dyDescent="0.25">
      <c r="A14" s="67">
        <v>7</v>
      </c>
      <c r="B14" s="68" t="s">
        <v>25</v>
      </c>
      <c r="C14" s="69" t="s">
        <v>31</v>
      </c>
      <c r="D14" s="68" t="s">
        <v>19</v>
      </c>
      <c r="E14" s="70" t="s">
        <v>42</v>
      </c>
      <c r="F14" s="71">
        <v>2</v>
      </c>
      <c r="G14" s="72" t="s">
        <v>78</v>
      </c>
      <c r="H14" s="73" t="s">
        <v>144</v>
      </c>
      <c r="I14" s="73">
        <v>355.2</v>
      </c>
      <c r="J14" s="73" t="s">
        <v>148</v>
      </c>
      <c r="K14" s="69" t="s">
        <v>124</v>
      </c>
      <c r="L14" s="74" t="s">
        <v>162</v>
      </c>
    </row>
    <row r="15" spans="1:12" s="12" customFormat="1" ht="15" customHeight="1" x14ac:dyDescent="0.25">
      <c r="A15" s="75">
        <v>8</v>
      </c>
      <c r="B15" s="34" t="s">
        <v>25</v>
      </c>
      <c r="C15" s="37" t="s">
        <v>31</v>
      </c>
      <c r="D15" s="34" t="s">
        <v>19</v>
      </c>
      <c r="E15" s="47" t="s">
        <v>43</v>
      </c>
      <c r="F15" s="56"/>
      <c r="G15" s="35" t="s">
        <v>79</v>
      </c>
      <c r="H15" s="36" t="s">
        <v>144</v>
      </c>
      <c r="I15" s="36">
        <v>50</v>
      </c>
      <c r="J15" s="36" t="s">
        <v>149</v>
      </c>
      <c r="K15" s="37" t="s">
        <v>35</v>
      </c>
      <c r="L15" s="76" t="s">
        <v>161</v>
      </c>
    </row>
    <row r="16" spans="1:12" s="12" customFormat="1" ht="15" customHeight="1" x14ac:dyDescent="0.25">
      <c r="A16" s="75">
        <v>9</v>
      </c>
      <c r="B16" s="34" t="s">
        <v>25</v>
      </c>
      <c r="C16" s="37" t="s">
        <v>31</v>
      </c>
      <c r="D16" s="34" t="s">
        <v>19</v>
      </c>
      <c r="E16" s="47" t="s">
        <v>43</v>
      </c>
      <c r="F16" s="56"/>
      <c r="G16" s="35" t="s">
        <v>79</v>
      </c>
      <c r="H16" s="36" t="s">
        <v>144</v>
      </c>
      <c r="I16" s="36">
        <v>202</v>
      </c>
      <c r="J16" s="36" t="s">
        <v>150</v>
      </c>
      <c r="K16" s="37" t="s">
        <v>125</v>
      </c>
      <c r="L16" s="76" t="s">
        <v>161</v>
      </c>
    </row>
    <row r="17" spans="1:12" s="12" customFormat="1" ht="15" customHeight="1" x14ac:dyDescent="0.25">
      <c r="A17" s="75">
        <v>10</v>
      </c>
      <c r="B17" s="34" t="s">
        <v>25</v>
      </c>
      <c r="C17" s="37" t="s">
        <v>31</v>
      </c>
      <c r="D17" s="34" t="s">
        <v>19</v>
      </c>
      <c r="E17" s="47" t="s">
        <v>44</v>
      </c>
      <c r="F17" s="56"/>
      <c r="G17" s="35" t="s">
        <v>80</v>
      </c>
      <c r="H17" s="36" t="s">
        <v>143</v>
      </c>
      <c r="I17" s="36">
        <v>0.14699999999999999</v>
      </c>
      <c r="J17" s="36" t="s">
        <v>151</v>
      </c>
      <c r="K17" s="37" t="s">
        <v>126</v>
      </c>
      <c r="L17" s="76" t="s">
        <v>161</v>
      </c>
    </row>
    <row r="18" spans="1:12" s="12" customFormat="1" ht="15" customHeight="1" x14ac:dyDescent="0.25">
      <c r="A18" s="75">
        <v>11</v>
      </c>
      <c r="B18" s="34" t="s">
        <v>25</v>
      </c>
      <c r="C18" s="37" t="s">
        <v>31</v>
      </c>
      <c r="D18" s="34" t="s">
        <v>19</v>
      </c>
      <c r="E18" s="47" t="s">
        <v>45</v>
      </c>
      <c r="F18" s="56"/>
      <c r="G18" s="35" t="s">
        <v>81</v>
      </c>
      <c r="H18" s="36" t="s">
        <v>145</v>
      </c>
      <c r="I18" s="36">
        <v>26.4</v>
      </c>
      <c r="J18" s="36" t="s">
        <v>152</v>
      </c>
      <c r="K18" s="37" t="s">
        <v>127</v>
      </c>
      <c r="L18" s="77" t="s">
        <v>164</v>
      </c>
    </row>
    <row r="19" spans="1:12" s="12" customFormat="1" ht="15" customHeight="1" x14ac:dyDescent="0.25">
      <c r="A19" s="75">
        <v>12</v>
      </c>
      <c r="B19" s="34" t="s">
        <v>25</v>
      </c>
      <c r="C19" s="37" t="s">
        <v>31</v>
      </c>
      <c r="D19" s="34" t="s">
        <v>19</v>
      </c>
      <c r="E19" s="47" t="s">
        <v>46</v>
      </c>
      <c r="F19" s="56"/>
      <c r="G19" s="35" t="s">
        <v>82</v>
      </c>
      <c r="H19" s="36" t="s">
        <v>145</v>
      </c>
      <c r="I19" s="36">
        <v>72.2</v>
      </c>
      <c r="J19" s="36" t="s">
        <v>153</v>
      </c>
      <c r="K19" s="37" t="s">
        <v>128</v>
      </c>
      <c r="L19" s="76" t="s">
        <v>161</v>
      </c>
    </row>
    <row r="20" spans="1:12" s="12" customFormat="1" ht="15" customHeight="1" x14ac:dyDescent="0.25">
      <c r="A20" s="75">
        <v>13</v>
      </c>
      <c r="B20" s="34" t="s">
        <v>25</v>
      </c>
      <c r="C20" s="37" t="s">
        <v>31</v>
      </c>
      <c r="D20" s="34" t="s">
        <v>19</v>
      </c>
      <c r="E20" s="47" t="s">
        <v>47</v>
      </c>
      <c r="F20" s="56"/>
      <c r="G20" s="35" t="s">
        <v>83</v>
      </c>
      <c r="H20" s="36" t="s">
        <v>144</v>
      </c>
      <c r="I20" s="36">
        <v>2002</v>
      </c>
      <c r="J20" s="36" t="s">
        <v>152</v>
      </c>
      <c r="K20" s="37" t="s">
        <v>35</v>
      </c>
      <c r="L20" s="77" t="s">
        <v>164</v>
      </c>
    </row>
    <row r="21" spans="1:12" s="12" customFormat="1" ht="15" customHeight="1" x14ac:dyDescent="0.25">
      <c r="A21" s="75">
        <v>14</v>
      </c>
      <c r="B21" s="34" t="s">
        <v>25</v>
      </c>
      <c r="C21" s="37" t="s">
        <v>31</v>
      </c>
      <c r="D21" s="34" t="s">
        <v>19</v>
      </c>
      <c r="E21" s="47" t="s">
        <v>48</v>
      </c>
      <c r="F21" s="56"/>
      <c r="G21" s="35" t="s">
        <v>84</v>
      </c>
      <c r="H21" s="36" t="s">
        <v>144</v>
      </c>
      <c r="I21" s="36">
        <v>15516</v>
      </c>
      <c r="J21" s="36" t="s">
        <v>152</v>
      </c>
      <c r="K21" s="37" t="s">
        <v>35</v>
      </c>
      <c r="L21" s="77" t="s">
        <v>164</v>
      </c>
    </row>
    <row r="22" spans="1:12" s="12" customFormat="1" ht="15" customHeight="1" x14ac:dyDescent="0.25">
      <c r="A22" s="75">
        <v>15</v>
      </c>
      <c r="B22" s="34" t="s">
        <v>25</v>
      </c>
      <c r="C22" s="37" t="s">
        <v>31</v>
      </c>
      <c r="D22" s="34" t="s">
        <v>19</v>
      </c>
      <c r="E22" s="47" t="s">
        <v>49</v>
      </c>
      <c r="F22" s="56"/>
      <c r="G22" s="35" t="s">
        <v>85</v>
      </c>
      <c r="H22" s="36" t="s">
        <v>144</v>
      </c>
      <c r="I22" s="36">
        <v>750</v>
      </c>
      <c r="J22" s="36" t="s">
        <v>152</v>
      </c>
      <c r="K22" s="37" t="s">
        <v>35</v>
      </c>
      <c r="L22" s="77" t="s">
        <v>164</v>
      </c>
    </row>
    <row r="23" spans="1:12" s="12" customFormat="1" ht="15" customHeight="1" x14ac:dyDescent="0.25">
      <c r="A23" s="75">
        <v>16</v>
      </c>
      <c r="B23" s="34" t="s">
        <v>25</v>
      </c>
      <c r="C23" s="37" t="s">
        <v>31</v>
      </c>
      <c r="D23" s="34" t="s">
        <v>19</v>
      </c>
      <c r="E23" s="47" t="s">
        <v>51</v>
      </c>
      <c r="F23" s="56"/>
      <c r="G23" s="35" t="s">
        <v>87</v>
      </c>
      <c r="H23" s="36" t="s">
        <v>144</v>
      </c>
      <c r="I23" s="36">
        <v>235</v>
      </c>
      <c r="J23" s="36" t="s">
        <v>151</v>
      </c>
      <c r="K23" s="37" t="s">
        <v>122</v>
      </c>
      <c r="L23" s="76" t="s">
        <v>161</v>
      </c>
    </row>
    <row r="24" spans="1:12" s="12" customFormat="1" ht="15" customHeight="1" x14ac:dyDescent="0.25">
      <c r="A24" s="75">
        <v>17</v>
      </c>
      <c r="B24" s="34" t="s">
        <v>25</v>
      </c>
      <c r="C24" s="37" t="s">
        <v>31</v>
      </c>
      <c r="D24" s="34" t="s">
        <v>19</v>
      </c>
      <c r="E24" s="47" t="s">
        <v>52</v>
      </c>
      <c r="F24" s="56"/>
      <c r="G24" s="35" t="s">
        <v>88</v>
      </c>
      <c r="H24" s="36" t="s">
        <v>144</v>
      </c>
      <c r="I24" s="36">
        <v>785</v>
      </c>
      <c r="J24" s="36" t="s">
        <v>151</v>
      </c>
      <c r="K24" s="37" t="s">
        <v>122</v>
      </c>
      <c r="L24" s="76" t="s">
        <v>161</v>
      </c>
    </row>
    <row r="25" spans="1:12" s="12" customFormat="1" ht="15" customHeight="1" x14ac:dyDescent="0.25">
      <c r="A25" s="75">
        <v>18</v>
      </c>
      <c r="B25" s="34" t="s">
        <v>25</v>
      </c>
      <c r="C25" s="37" t="s">
        <v>31</v>
      </c>
      <c r="D25" s="34" t="s">
        <v>19</v>
      </c>
      <c r="E25" s="47" t="s">
        <v>53</v>
      </c>
      <c r="F25" s="56"/>
      <c r="G25" s="35" t="s">
        <v>89</v>
      </c>
      <c r="H25" s="36" t="s">
        <v>144</v>
      </c>
      <c r="I25" s="36">
        <v>14</v>
      </c>
      <c r="J25" s="36" t="s">
        <v>152</v>
      </c>
      <c r="K25" s="37" t="s">
        <v>125</v>
      </c>
      <c r="L25" s="77" t="s">
        <v>164</v>
      </c>
    </row>
    <row r="26" spans="1:12" s="12" customFormat="1" ht="15" customHeight="1" x14ac:dyDescent="0.25">
      <c r="A26" s="75">
        <v>19</v>
      </c>
      <c r="B26" s="34" t="s">
        <v>25</v>
      </c>
      <c r="C26" s="37" t="s">
        <v>31</v>
      </c>
      <c r="D26" s="34" t="s">
        <v>19</v>
      </c>
      <c r="E26" s="47" t="s">
        <v>54</v>
      </c>
      <c r="F26" s="56"/>
      <c r="G26" s="35" t="s">
        <v>90</v>
      </c>
      <c r="H26" s="36" t="s">
        <v>143</v>
      </c>
      <c r="I26" s="36">
        <v>3.9E-2</v>
      </c>
      <c r="J26" s="36" t="s">
        <v>154</v>
      </c>
      <c r="K26" s="37" t="s">
        <v>129</v>
      </c>
      <c r="L26" s="77" t="s">
        <v>164</v>
      </c>
    </row>
    <row r="27" spans="1:12" s="12" customFormat="1" ht="15" customHeight="1" x14ac:dyDescent="0.25">
      <c r="A27" s="75">
        <v>20</v>
      </c>
      <c r="B27" s="34" t="s">
        <v>25</v>
      </c>
      <c r="C27" s="37" t="s">
        <v>31</v>
      </c>
      <c r="D27" s="34" t="s">
        <v>19</v>
      </c>
      <c r="E27" s="47" t="s">
        <v>55</v>
      </c>
      <c r="F27" s="56"/>
      <c r="G27" s="35" t="s">
        <v>91</v>
      </c>
      <c r="H27" s="36" t="s">
        <v>143</v>
      </c>
      <c r="I27" s="36">
        <v>0.81399999999999995</v>
      </c>
      <c r="J27" s="36" t="s">
        <v>152</v>
      </c>
      <c r="K27" s="37" t="s">
        <v>34</v>
      </c>
      <c r="L27" s="77" t="s">
        <v>164</v>
      </c>
    </row>
    <row r="28" spans="1:12" s="12" customFormat="1" ht="15" customHeight="1" x14ac:dyDescent="0.25">
      <c r="A28" s="75">
        <v>21</v>
      </c>
      <c r="B28" s="34" t="s">
        <v>25</v>
      </c>
      <c r="C28" s="37" t="s">
        <v>31</v>
      </c>
      <c r="D28" s="34" t="s">
        <v>19</v>
      </c>
      <c r="E28" s="47" t="s">
        <v>56</v>
      </c>
      <c r="F28" s="56"/>
      <c r="G28" s="35" t="s">
        <v>92</v>
      </c>
      <c r="H28" s="36" t="s">
        <v>143</v>
      </c>
      <c r="I28" s="36">
        <v>0.16300000000000001</v>
      </c>
      <c r="J28" s="36" t="s">
        <v>150</v>
      </c>
      <c r="K28" s="37" t="s">
        <v>125</v>
      </c>
      <c r="L28" s="76" t="s">
        <v>161</v>
      </c>
    </row>
    <row r="29" spans="1:12" s="12" customFormat="1" ht="15" customHeight="1" x14ac:dyDescent="0.25">
      <c r="A29" s="75">
        <v>22</v>
      </c>
      <c r="B29" s="34" t="s">
        <v>25</v>
      </c>
      <c r="C29" s="37" t="s">
        <v>31</v>
      </c>
      <c r="D29" s="34" t="s">
        <v>141</v>
      </c>
      <c r="E29" s="47" t="s">
        <v>142</v>
      </c>
      <c r="F29" s="56"/>
      <c r="G29" s="35" t="s">
        <v>77</v>
      </c>
      <c r="H29" s="36" t="s">
        <v>145</v>
      </c>
      <c r="I29" s="36">
        <v>0.4</v>
      </c>
      <c r="J29" s="36" t="s">
        <v>155</v>
      </c>
      <c r="K29" s="37" t="s">
        <v>130</v>
      </c>
      <c r="L29" s="76" t="s">
        <v>160</v>
      </c>
    </row>
    <row r="30" spans="1:12" s="12" customFormat="1" ht="15" customHeight="1" x14ac:dyDescent="0.25">
      <c r="A30" s="75">
        <v>23</v>
      </c>
      <c r="B30" s="34" t="s">
        <v>25</v>
      </c>
      <c r="C30" s="37" t="s">
        <v>31</v>
      </c>
      <c r="D30" s="34" t="s">
        <v>19</v>
      </c>
      <c r="E30" s="47" t="s">
        <v>61</v>
      </c>
      <c r="F30" s="56"/>
      <c r="G30" s="35" t="s">
        <v>97</v>
      </c>
      <c r="H30" s="36" t="s">
        <v>143</v>
      </c>
      <c r="I30" s="36">
        <v>0.51</v>
      </c>
      <c r="J30" s="36" t="s">
        <v>37</v>
      </c>
      <c r="K30" s="37" t="s">
        <v>131</v>
      </c>
      <c r="L30" s="76" t="s">
        <v>161</v>
      </c>
    </row>
    <row r="31" spans="1:12" s="12" customFormat="1" ht="15" customHeight="1" x14ac:dyDescent="0.25">
      <c r="A31" s="75">
        <v>24</v>
      </c>
      <c r="B31" s="34" t="s">
        <v>25</v>
      </c>
      <c r="C31" s="37" t="s">
        <v>31</v>
      </c>
      <c r="D31" s="34" t="s">
        <v>19</v>
      </c>
      <c r="E31" s="47" t="s">
        <v>62</v>
      </c>
      <c r="F31" s="56"/>
      <c r="G31" s="35" t="s">
        <v>98</v>
      </c>
      <c r="H31" s="36" t="s">
        <v>143</v>
      </c>
      <c r="I31" s="36">
        <v>0.01</v>
      </c>
      <c r="J31" s="36" t="s">
        <v>156</v>
      </c>
      <c r="K31" s="37" t="s">
        <v>123</v>
      </c>
      <c r="L31" s="76" t="s">
        <v>41</v>
      </c>
    </row>
    <row r="32" spans="1:12" s="12" customFormat="1" ht="15" customHeight="1" x14ac:dyDescent="0.25">
      <c r="A32" s="75">
        <v>25</v>
      </c>
      <c r="B32" s="34" t="s">
        <v>25</v>
      </c>
      <c r="C32" s="37" t="s">
        <v>31</v>
      </c>
      <c r="D32" s="34" t="s">
        <v>19</v>
      </c>
      <c r="E32" s="47" t="s">
        <v>63</v>
      </c>
      <c r="F32" s="56"/>
      <c r="G32" s="35" t="s">
        <v>99</v>
      </c>
      <c r="H32" s="36" t="s">
        <v>143</v>
      </c>
      <c r="I32" s="36">
        <v>7.8E-2</v>
      </c>
      <c r="J32" s="36" t="s">
        <v>37</v>
      </c>
      <c r="K32" s="37" t="s">
        <v>132</v>
      </c>
      <c r="L32" s="76" t="s">
        <v>161</v>
      </c>
    </row>
    <row r="33" spans="1:12" s="12" customFormat="1" ht="15" customHeight="1" x14ac:dyDescent="0.25">
      <c r="A33" s="75">
        <v>26</v>
      </c>
      <c r="B33" s="34" t="s">
        <v>25</v>
      </c>
      <c r="C33" s="37" t="s">
        <v>31</v>
      </c>
      <c r="D33" s="34" t="s">
        <v>19</v>
      </c>
      <c r="E33" s="47" t="s">
        <v>64</v>
      </c>
      <c r="F33" s="56"/>
      <c r="G33" s="35" t="s">
        <v>100</v>
      </c>
      <c r="H33" s="36" t="s">
        <v>143</v>
      </c>
      <c r="I33" s="36">
        <v>8.8999999999999996E-2</v>
      </c>
      <c r="J33" s="36" t="s">
        <v>152</v>
      </c>
      <c r="K33" s="37" t="s">
        <v>133</v>
      </c>
      <c r="L33" s="77" t="s">
        <v>164</v>
      </c>
    </row>
    <row r="34" spans="1:12" s="12" customFormat="1" ht="15" customHeight="1" x14ac:dyDescent="0.25">
      <c r="A34" s="75">
        <v>27</v>
      </c>
      <c r="B34" s="34" t="s">
        <v>25</v>
      </c>
      <c r="C34" s="37" t="s">
        <v>31</v>
      </c>
      <c r="D34" s="34" t="s">
        <v>19</v>
      </c>
      <c r="E34" s="47" t="s">
        <v>65</v>
      </c>
      <c r="F34" s="56"/>
      <c r="G34" s="35" t="s">
        <v>101</v>
      </c>
      <c r="H34" s="36" t="s">
        <v>143</v>
      </c>
      <c r="I34" s="36">
        <v>0.56499999999999995</v>
      </c>
      <c r="J34" s="36" t="s">
        <v>37</v>
      </c>
      <c r="K34" s="37" t="s">
        <v>38</v>
      </c>
      <c r="L34" s="76" t="s">
        <v>161</v>
      </c>
    </row>
    <row r="35" spans="1:12" s="12" customFormat="1" ht="15" customHeight="1" x14ac:dyDescent="0.25">
      <c r="A35" s="75">
        <v>28</v>
      </c>
      <c r="B35" s="34" t="s">
        <v>25</v>
      </c>
      <c r="C35" s="37" t="s">
        <v>31</v>
      </c>
      <c r="D35" s="34" t="s">
        <v>19</v>
      </c>
      <c r="E35" s="47" t="s">
        <v>65</v>
      </c>
      <c r="F35" s="56"/>
      <c r="G35" s="35" t="s">
        <v>101</v>
      </c>
      <c r="H35" s="36" t="s">
        <v>143</v>
      </c>
      <c r="I35" s="36">
        <v>2.7789999999999999</v>
      </c>
      <c r="J35" s="36" t="s">
        <v>37</v>
      </c>
      <c r="K35" s="37" t="s">
        <v>38</v>
      </c>
      <c r="L35" s="76" t="s">
        <v>161</v>
      </c>
    </row>
    <row r="36" spans="1:12" s="12" customFormat="1" ht="15" customHeight="1" x14ac:dyDescent="0.25">
      <c r="A36" s="75">
        <v>29</v>
      </c>
      <c r="B36" s="34" t="s">
        <v>25</v>
      </c>
      <c r="C36" s="37" t="s">
        <v>31</v>
      </c>
      <c r="D36" s="34" t="s">
        <v>19</v>
      </c>
      <c r="E36" s="47" t="s">
        <v>66</v>
      </c>
      <c r="F36" s="56"/>
      <c r="G36" s="35" t="s">
        <v>102</v>
      </c>
      <c r="H36" s="36" t="s">
        <v>145</v>
      </c>
      <c r="I36" s="36">
        <v>151.68</v>
      </c>
      <c r="J36" s="36" t="s">
        <v>153</v>
      </c>
      <c r="K36" s="37" t="s">
        <v>128</v>
      </c>
      <c r="L36" s="76" t="s">
        <v>161</v>
      </c>
    </row>
    <row r="37" spans="1:12" s="12" customFormat="1" ht="15" customHeight="1" x14ac:dyDescent="0.25">
      <c r="A37" s="75">
        <v>30</v>
      </c>
      <c r="B37" s="34" t="s">
        <v>25</v>
      </c>
      <c r="C37" s="37" t="s">
        <v>31</v>
      </c>
      <c r="D37" s="34" t="s">
        <v>19</v>
      </c>
      <c r="E37" s="47" t="s">
        <v>67</v>
      </c>
      <c r="F37" s="56"/>
      <c r="G37" s="35" t="s">
        <v>103</v>
      </c>
      <c r="H37" s="36" t="s">
        <v>143</v>
      </c>
      <c r="I37" s="36">
        <v>0.42299999999999999</v>
      </c>
      <c r="J37" s="36" t="s">
        <v>152</v>
      </c>
      <c r="K37" s="37" t="s">
        <v>134</v>
      </c>
      <c r="L37" s="77" t="s">
        <v>164</v>
      </c>
    </row>
    <row r="38" spans="1:12" s="12" customFormat="1" ht="15" customHeight="1" x14ac:dyDescent="0.25">
      <c r="A38" s="75">
        <v>31</v>
      </c>
      <c r="B38" s="34" t="s">
        <v>25</v>
      </c>
      <c r="C38" s="37" t="s">
        <v>31</v>
      </c>
      <c r="D38" s="34" t="s">
        <v>19</v>
      </c>
      <c r="E38" s="47" t="s">
        <v>72</v>
      </c>
      <c r="F38" s="56"/>
      <c r="G38" s="35" t="s">
        <v>108</v>
      </c>
      <c r="H38" s="36" t="s">
        <v>144</v>
      </c>
      <c r="I38" s="36">
        <v>80</v>
      </c>
      <c r="J38" s="36" t="s">
        <v>156</v>
      </c>
      <c r="K38" s="37" t="s">
        <v>39</v>
      </c>
      <c r="L38" s="76" t="s">
        <v>41</v>
      </c>
    </row>
    <row r="39" spans="1:12" s="12" customFormat="1" ht="15" customHeight="1" x14ac:dyDescent="0.25">
      <c r="A39" s="75">
        <v>32</v>
      </c>
      <c r="B39" s="34" t="s">
        <v>25</v>
      </c>
      <c r="C39" s="37" t="s">
        <v>31</v>
      </c>
      <c r="D39" s="34" t="s">
        <v>19</v>
      </c>
      <c r="E39" s="47" t="s">
        <v>73</v>
      </c>
      <c r="F39" s="56"/>
      <c r="G39" s="35" t="s">
        <v>109</v>
      </c>
      <c r="H39" s="36" t="s">
        <v>144</v>
      </c>
      <c r="I39" s="36">
        <v>55</v>
      </c>
      <c r="J39" s="36" t="s">
        <v>36</v>
      </c>
      <c r="K39" s="37" t="s">
        <v>140</v>
      </c>
      <c r="L39" s="77" t="s">
        <v>164</v>
      </c>
    </row>
    <row r="40" spans="1:12" s="12" customFormat="1" ht="15" customHeight="1" x14ac:dyDescent="0.25">
      <c r="A40" s="75">
        <v>33</v>
      </c>
      <c r="B40" s="34" t="s">
        <v>25</v>
      </c>
      <c r="C40" s="37" t="s">
        <v>31</v>
      </c>
      <c r="D40" s="34" t="s">
        <v>19</v>
      </c>
      <c r="E40" s="47" t="s">
        <v>73</v>
      </c>
      <c r="F40" s="56"/>
      <c r="G40" s="35" t="s">
        <v>109</v>
      </c>
      <c r="H40" s="36" t="s">
        <v>144</v>
      </c>
      <c r="I40" s="36">
        <v>166</v>
      </c>
      <c r="J40" s="36" t="s">
        <v>36</v>
      </c>
      <c r="K40" s="37" t="s">
        <v>140</v>
      </c>
      <c r="L40" s="77" t="s">
        <v>164</v>
      </c>
    </row>
    <row r="41" spans="1:12" s="12" customFormat="1" ht="15" customHeight="1" x14ac:dyDescent="0.25">
      <c r="A41" s="75">
        <v>34</v>
      </c>
      <c r="B41" s="34" t="s">
        <v>25</v>
      </c>
      <c r="C41" s="37" t="s">
        <v>31</v>
      </c>
      <c r="D41" s="34" t="s">
        <v>19</v>
      </c>
      <c r="E41" s="47" t="s">
        <v>74</v>
      </c>
      <c r="F41" s="56"/>
      <c r="G41" s="35" t="s">
        <v>110</v>
      </c>
      <c r="H41" s="36" t="s">
        <v>143</v>
      </c>
      <c r="I41" s="36">
        <v>7.5999999999999998E-2</v>
      </c>
      <c r="J41" s="36" t="s">
        <v>37</v>
      </c>
      <c r="K41" s="37" t="s">
        <v>35</v>
      </c>
      <c r="L41" s="76" t="s">
        <v>161</v>
      </c>
    </row>
    <row r="42" spans="1:12" s="12" customFormat="1" ht="15" customHeight="1" x14ac:dyDescent="0.25">
      <c r="A42" s="75">
        <v>35</v>
      </c>
      <c r="B42" s="34" t="s">
        <v>25</v>
      </c>
      <c r="C42" s="37" t="s">
        <v>31</v>
      </c>
      <c r="D42" s="34" t="s">
        <v>19</v>
      </c>
      <c r="E42" s="47" t="s">
        <v>75</v>
      </c>
      <c r="F42" s="56"/>
      <c r="G42" s="35" t="s">
        <v>111</v>
      </c>
      <c r="H42" s="36" t="s">
        <v>143</v>
      </c>
      <c r="I42" s="36">
        <v>0.75</v>
      </c>
      <c r="J42" s="36" t="s">
        <v>159</v>
      </c>
      <c r="K42" s="37" t="s">
        <v>35</v>
      </c>
      <c r="L42" s="76" t="s">
        <v>160</v>
      </c>
    </row>
    <row r="43" spans="1:12" s="12" customFormat="1" ht="15" customHeight="1" thickBot="1" x14ac:dyDescent="0.3">
      <c r="A43" s="99">
        <v>36</v>
      </c>
      <c r="B43" s="93" t="s">
        <v>25</v>
      </c>
      <c r="C43" s="98" t="s">
        <v>31</v>
      </c>
      <c r="D43" s="93" t="s">
        <v>19</v>
      </c>
      <c r="E43" s="94" t="s">
        <v>76</v>
      </c>
      <c r="F43" s="95"/>
      <c r="G43" s="96" t="s">
        <v>112</v>
      </c>
      <c r="H43" s="97" t="s">
        <v>145</v>
      </c>
      <c r="I43" s="97">
        <v>3.3</v>
      </c>
      <c r="J43" s="97" t="s">
        <v>152</v>
      </c>
      <c r="K43" s="98" t="s">
        <v>133</v>
      </c>
      <c r="L43" s="100" t="s">
        <v>164</v>
      </c>
    </row>
    <row r="44" spans="1:12" s="12" customFormat="1" ht="15" customHeight="1" x14ac:dyDescent="0.25">
      <c r="A44" s="67">
        <v>37</v>
      </c>
      <c r="B44" s="68" t="s">
        <v>27</v>
      </c>
      <c r="C44" s="69" t="s">
        <v>24</v>
      </c>
      <c r="D44" s="68" t="s">
        <v>26</v>
      </c>
      <c r="E44" s="70">
        <v>21204954</v>
      </c>
      <c r="F44" s="71">
        <v>3</v>
      </c>
      <c r="G44" s="72" t="s">
        <v>113</v>
      </c>
      <c r="H44" s="73" t="s">
        <v>143</v>
      </c>
      <c r="I44" s="73">
        <v>1.2999999999999999E-2</v>
      </c>
      <c r="J44" s="73">
        <v>9409</v>
      </c>
      <c r="K44" s="69" t="s">
        <v>33</v>
      </c>
      <c r="L44" s="74" t="s">
        <v>41</v>
      </c>
    </row>
    <row r="45" spans="1:12" s="12" customFormat="1" ht="15" customHeight="1" x14ac:dyDescent="0.25">
      <c r="A45" s="75">
        <v>38</v>
      </c>
      <c r="B45" s="34" t="s">
        <v>27</v>
      </c>
      <c r="C45" s="37" t="s">
        <v>24</v>
      </c>
      <c r="D45" s="34" t="s">
        <v>26</v>
      </c>
      <c r="E45" s="47">
        <v>21204954</v>
      </c>
      <c r="F45" s="56"/>
      <c r="G45" s="35" t="s">
        <v>113</v>
      </c>
      <c r="H45" s="36" t="s">
        <v>143</v>
      </c>
      <c r="I45" s="36">
        <v>0.56000000000000005</v>
      </c>
      <c r="J45" s="36">
        <v>9409</v>
      </c>
      <c r="K45" s="37" t="s">
        <v>33</v>
      </c>
      <c r="L45" s="76" t="s">
        <v>41</v>
      </c>
    </row>
    <row r="46" spans="1:12" s="12" customFormat="1" ht="15" customHeight="1" x14ac:dyDescent="0.25">
      <c r="A46" s="75">
        <v>39</v>
      </c>
      <c r="B46" s="34" t="s">
        <v>27</v>
      </c>
      <c r="C46" s="37" t="s">
        <v>24</v>
      </c>
      <c r="D46" s="34" t="s">
        <v>26</v>
      </c>
      <c r="E46" s="47">
        <v>21204954</v>
      </c>
      <c r="F46" s="56"/>
      <c r="G46" s="35" t="s">
        <v>113</v>
      </c>
      <c r="H46" s="36" t="s">
        <v>143</v>
      </c>
      <c r="I46" s="36">
        <v>2.1999999999999999E-2</v>
      </c>
      <c r="J46" s="36">
        <v>9409</v>
      </c>
      <c r="K46" s="37" t="s">
        <v>135</v>
      </c>
      <c r="L46" s="76" t="s">
        <v>41</v>
      </c>
    </row>
    <row r="47" spans="1:12" s="12" customFormat="1" ht="15" customHeight="1" x14ac:dyDescent="0.25">
      <c r="A47" s="75">
        <v>40</v>
      </c>
      <c r="B47" s="34" t="s">
        <v>27</v>
      </c>
      <c r="C47" s="37" t="s">
        <v>24</v>
      </c>
      <c r="D47" s="34" t="s">
        <v>26</v>
      </c>
      <c r="E47" s="47">
        <v>21204954</v>
      </c>
      <c r="F47" s="56"/>
      <c r="G47" s="35" t="s">
        <v>113</v>
      </c>
      <c r="H47" s="36" t="s">
        <v>143</v>
      </c>
      <c r="I47" s="36">
        <v>0.71599999999999997</v>
      </c>
      <c r="J47" s="36">
        <v>9201</v>
      </c>
      <c r="K47" s="37" t="s">
        <v>128</v>
      </c>
      <c r="L47" s="77" t="s">
        <v>164</v>
      </c>
    </row>
    <row r="48" spans="1:12" s="12" customFormat="1" ht="15" customHeight="1" x14ac:dyDescent="0.25">
      <c r="A48" s="75">
        <v>41</v>
      </c>
      <c r="B48" s="34" t="s">
        <v>27</v>
      </c>
      <c r="C48" s="37" t="s">
        <v>24</v>
      </c>
      <c r="D48" s="34" t="s">
        <v>26</v>
      </c>
      <c r="E48" s="47">
        <v>21204954</v>
      </c>
      <c r="F48" s="56"/>
      <c r="G48" s="35" t="s">
        <v>113</v>
      </c>
      <c r="H48" s="36" t="s">
        <v>143</v>
      </c>
      <c r="I48" s="36">
        <v>0.28199999999999997</v>
      </c>
      <c r="J48" s="36">
        <v>9201</v>
      </c>
      <c r="K48" s="37" t="s">
        <v>128</v>
      </c>
      <c r="L48" s="77" t="s">
        <v>164</v>
      </c>
    </row>
    <row r="49" spans="1:12" s="12" customFormat="1" ht="15" customHeight="1" x14ac:dyDescent="0.25">
      <c r="A49" s="75">
        <v>42</v>
      </c>
      <c r="B49" s="34" t="s">
        <v>27</v>
      </c>
      <c r="C49" s="37" t="s">
        <v>24</v>
      </c>
      <c r="D49" s="34" t="s">
        <v>26</v>
      </c>
      <c r="E49" s="47">
        <v>21204954</v>
      </c>
      <c r="F49" s="56"/>
      <c r="G49" s="35" t="s">
        <v>113</v>
      </c>
      <c r="H49" s="36" t="s">
        <v>143</v>
      </c>
      <c r="I49" s="36">
        <v>0.113</v>
      </c>
      <c r="J49" s="36">
        <v>9201</v>
      </c>
      <c r="K49" s="37" t="s">
        <v>128</v>
      </c>
      <c r="L49" s="77" t="s">
        <v>164</v>
      </c>
    </row>
    <row r="50" spans="1:12" s="12" customFormat="1" ht="15" customHeight="1" x14ac:dyDescent="0.25">
      <c r="A50" s="75">
        <v>43</v>
      </c>
      <c r="B50" s="34" t="s">
        <v>27</v>
      </c>
      <c r="C50" s="37" t="s">
        <v>24</v>
      </c>
      <c r="D50" s="34" t="s">
        <v>26</v>
      </c>
      <c r="E50" s="47">
        <v>21204954</v>
      </c>
      <c r="F50" s="56"/>
      <c r="G50" s="35" t="s">
        <v>113</v>
      </c>
      <c r="H50" s="36" t="s">
        <v>143</v>
      </c>
      <c r="I50" s="36">
        <v>2.1999999999999999E-2</v>
      </c>
      <c r="J50" s="36">
        <v>9201</v>
      </c>
      <c r="K50" s="37" t="s">
        <v>128</v>
      </c>
      <c r="L50" s="77" t="s">
        <v>164</v>
      </c>
    </row>
    <row r="51" spans="1:12" s="12" customFormat="1" ht="15" customHeight="1" x14ac:dyDescent="0.25">
      <c r="A51" s="75">
        <v>44</v>
      </c>
      <c r="B51" s="34" t="s">
        <v>27</v>
      </c>
      <c r="C51" s="37" t="s">
        <v>24</v>
      </c>
      <c r="D51" s="34" t="s">
        <v>26</v>
      </c>
      <c r="E51" s="47">
        <v>21205061</v>
      </c>
      <c r="F51" s="56"/>
      <c r="G51" s="35" t="s">
        <v>114</v>
      </c>
      <c r="H51" s="36" t="s">
        <v>143</v>
      </c>
      <c r="I51" s="36">
        <v>4.0000000000000001E-3</v>
      </c>
      <c r="J51" s="36">
        <v>9409</v>
      </c>
      <c r="K51" s="37" t="s">
        <v>28</v>
      </c>
      <c r="L51" s="76" t="s">
        <v>41</v>
      </c>
    </row>
    <row r="52" spans="1:12" s="12" customFormat="1" ht="15" customHeight="1" x14ac:dyDescent="0.25">
      <c r="A52" s="75">
        <v>45</v>
      </c>
      <c r="B52" s="34" t="s">
        <v>27</v>
      </c>
      <c r="C52" s="37" t="s">
        <v>24</v>
      </c>
      <c r="D52" s="34" t="s">
        <v>26</v>
      </c>
      <c r="E52" s="47">
        <v>21205061</v>
      </c>
      <c r="F52" s="56"/>
      <c r="G52" s="35" t="s">
        <v>114</v>
      </c>
      <c r="H52" s="36" t="s">
        <v>143</v>
      </c>
      <c r="I52" s="36">
        <v>0.04</v>
      </c>
      <c r="J52" s="36">
        <v>9409</v>
      </c>
      <c r="K52" s="37" t="s">
        <v>28</v>
      </c>
      <c r="L52" s="76" t="s">
        <v>41</v>
      </c>
    </row>
    <row r="53" spans="1:12" s="38" customFormat="1" ht="15" customHeight="1" x14ac:dyDescent="0.25">
      <c r="A53" s="75">
        <v>46</v>
      </c>
      <c r="B53" s="39" t="s">
        <v>27</v>
      </c>
      <c r="C53" s="40" t="s">
        <v>24</v>
      </c>
      <c r="D53" s="39" t="s">
        <v>26</v>
      </c>
      <c r="E53" s="41">
        <v>21205135</v>
      </c>
      <c r="F53" s="56"/>
      <c r="G53" s="42" t="s">
        <v>121</v>
      </c>
      <c r="H53" s="43" t="s">
        <v>143</v>
      </c>
      <c r="I53" s="43">
        <v>0.45800000000000002</v>
      </c>
      <c r="J53" s="43">
        <v>9409</v>
      </c>
      <c r="K53" s="40" t="s">
        <v>33</v>
      </c>
      <c r="L53" s="87" t="s">
        <v>41</v>
      </c>
    </row>
    <row r="54" spans="1:12" s="12" customFormat="1" ht="15" customHeight="1" x14ac:dyDescent="0.25">
      <c r="A54" s="75">
        <v>47</v>
      </c>
      <c r="B54" s="34" t="s">
        <v>27</v>
      </c>
      <c r="C54" s="37" t="s">
        <v>24</v>
      </c>
      <c r="D54" s="34" t="s">
        <v>26</v>
      </c>
      <c r="E54" s="47">
        <v>21205522</v>
      </c>
      <c r="F54" s="56"/>
      <c r="G54" s="35" t="s">
        <v>115</v>
      </c>
      <c r="H54" s="36" t="s">
        <v>143</v>
      </c>
      <c r="I54" s="36">
        <v>0.252</v>
      </c>
      <c r="J54" s="36">
        <v>9409</v>
      </c>
      <c r="K54" s="37" t="s">
        <v>40</v>
      </c>
      <c r="L54" s="76" t="s">
        <v>41</v>
      </c>
    </row>
    <row r="55" spans="1:12" s="12" customFormat="1" ht="15" customHeight="1" x14ac:dyDescent="0.25">
      <c r="A55" s="75">
        <v>48</v>
      </c>
      <c r="B55" s="34" t="s">
        <v>27</v>
      </c>
      <c r="C55" s="37" t="s">
        <v>24</v>
      </c>
      <c r="D55" s="34" t="s">
        <v>26</v>
      </c>
      <c r="E55" s="47">
        <v>21205522</v>
      </c>
      <c r="F55" s="56"/>
      <c r="G55" s="35" t="s">
        <v>115</v>
      </c>
      <c r="H55" s="36" t="s">
        <v>143</v>
      </c>
      <c r="I55" s="36">
        <v>4.0000000000000001E-3</v>
      </c>
      <c r="J55" s="36">
        <v>9409</v>
      </c>
      <c r="K55" s="37" t="s">
        <v>40</v>
      </c>
      <c r="L55" s="76" t="s">
        <v>41</v>
      </c>
    </row>
    <row r="56" spans="1:12" s="12" customFormat="1" ht="15" customHeight="1" x14ac:dyDescent="0.25">
      <c r="A56" s="75">
        <v>49</v>
      </c>
      <c r="B56" s="34" t="s">
        <v>27</v>
      </c>
      <c r="C56" s="37" t="s">
        <v>24</v>
      </c>
      <c r="D56" s="34" t="s">
        <v>26</v>
      </c>
      <c r="E56" s="47">
        <v>21205522</v>
      </c>
      <c r="F56" s="56"/>
      <c r="G56" s="35" t="s">
        <v>115</v>
      </c>
      <c r="H56" s="36" t="s">
        <v>143</v>
      </c>
      <c r="I56" s="36">
        <v>2.8000000000000001E-2</v>
      </c>
      <c r="J56" s="36">
        <v>9409</v>
      </c>
      <c r="K56" s="37" t="s">
        <v>33</v>
      </c>
      <c r="L56" s="76" t="s">
        <v>41</v>
      </c>
    </row>
    <row r="57" spans="1:12" s="12" customFormat="1" ht="15" customHeight="1" x14ac:dyDescent="0.25">
      <c r="A57" s="75">
        <v>50</v>
      </c>
      <c r="B57" s="34" t="s">
        <v>27</v>
      </c>
      <c r="C57" s="37" t="s">
        <v>24</v>
      </c>
      <c r="D57" s="34" t="s">
        <v>26</v>
      </c>
      <c r="E57" s="47">
        <v>21205522</v>
      </c>
      <c r="F57" s="56"/>
      <c r="G57" s="35" t="s">
        <v>115</v>
      </c>
      <c r="H57" s="36" t="s">
        <v>143</v>
      </c>
      <c r="I57" s="36">
        <v>1.6E-2</v>
      </c>
      <c r="J57" s="36">
        <v>9409</v>
      </c>
      <c r="K57" s="37" t="s">
        <v>40</v>
      </c>
      <c r="L57" s="76" t="s">
        <v>41</v>
      </c>
    </row>
    <row r="58" spans="1:12" s="12" customFormat="1" ht="15" customHeight="1" thickBot="1" x14ac:dyDescent="0.3">
      <c r="A58" s="78">
        <v>51</v>
      </c>
      <c r="B58" s="79" t="s">
        <v>27</v>
      </c>
      <c r="C58" s="80" t="s">
        <v>24</v>
      </c>
      <c r="D58" s="79" t="s">
        <v>26</v>
      </c>
      <c r="E58" s="81">
        <v>21221045</v>
      </c>
      <c r="F58" s="82"/>
      <c r="G58" s="83" t="s">
        <v>118</v>
      </c>
      <c r="H58" s="84" t="s">
        <v>143</v>
      </c>
      <c r="I58" s="84">
        <v>0.15</v>
      </c>
      <c r="J58" s="84">
        <v>9409</v>
      </c>
      <c r="K58" s="80" t="s">
        <v>35</v>
      </c>
      <c r="L58" s="85" t="s">
        <v>41</v>
      </c>
    </row>
    <row r="59" spans="1:12" s="12" customFormat="1" ht="15" customHeight="1" x14ac:dyDescent="0.25">
      <c r="A59" s="61">
        <v>52</v>
      </c>
      <c r="B59" s="61" t="s">
        <v>27</v>
      </c>
      <c r="C59" s="62" t="s">
        <v>24</v>
      </c>
      <c r="D59" s="61" t="s">
        <v>19</v>
      </c>
      <c r="E59" s="63" t="s">
        <v>50</v>
      </c>
      <c r="F59" s="64">
        <v>4</v>
      </c>
      <c r="G59" s="65" t="s">
        <v>86</v>
      </c>
      <c r="H59" s="66" t="s">
        <v>144</v>
      </c>
      <c r="I59" s="66">
        <v>2825</v>
      </c>
      <c r="J59" s="66" t="s">
        <v>157</v>
      </c>
      <c r="K59" s="62" t="s">
        <v>35</v>
      </c>
      <c r="L59" s="86" t="s">
        <v>164</v>
      </c>
    </row>
    <row r="60" spans="1:12" s="12" customFormat="1" ht="15" customHeight="1" x14ac:dyDescent="0.25">
      <c r="A60" s="34">
        <v>53</v>
      </c>
      <c r="B60" s="34" t="s">
        <v>27</v>
      </c>
      <c r="C60" s="37" t="s">
        <v>24</v>
      </c>
      <c r="D60" s="34" t="s">
        <v>19</v>
      </c>
      <c r="E60" s="47" t="s">
        <v>57</v>
      </c>
      <c r="F60" s="56"/>
      <c r="G60" s="35" t="s">
        <v>93</v>
      </c>
      <c r="H60" s="36" t="s">
        <v>143</v>
      </c>
      <c r="I60" s="36">
        <v>0.15</v>
      </c>
      <c r="J60" s="36" t="s">
        <v>158</v>
      </c>
      <c r="K60" s="37" t="s">
        <v>136</v>
      </c>
      <c r="L60" s="33" t="s">
        <v>41</v>
      </c>
    </row>
    <row r="61" spans="1:12" s="12" customFormat="1" ht="15" customHeight="1" x14ac:dyDescent="0.25">
      <c r="A61" s="34">
        <v>54</v>
      </c>
      <c r="B61" s="34" t="s">
        <v>27</v>
      </c>
      <c r="C61" s="37" t="s">
        <v>24</v>
      </c>
      <c r="D61" s="34" t="s">
        <v>19</v>
      </c>
      <c r="E61" s="47" t="s">
        <v>58</v>
      </c>
      <c r="F61" s="56"/>
      <c r="G61" s="35" t="s">
        <v>94</v>
      </c>
      <c r="H61" s="36" t="s">
        <v>143</v>
      </c>
      <c r="I61" s="36">
        <v>0.19900000000000001</v>
      </c>
      <c r="J61" s="36" t="s">
        <v>157</v>
      </c>
      <c r="K61" s="37" t="s">
        <v>128</v>
      </c>
      <c r="L61" s="32" t="s">
        <v>164</v>
      </c>
    </row>
    <row r="62" spans="1:12" s="12" customFormat="1" ht="15" customHeight="1" x14ac:dyDescent="0.25">
      <c r="A62" s="34">
        <v>55</v>
      </c>
      <c r="B62" s="34" t="s">
        <v>27</v>
      </c>
      <c r="C62" s="37" t="s">
        <v>24</v>
      </c>
      <c r="D62" s="34" t="s">
        <v>19</v>
      </c>
      <c r="E62" s="47" t="s">
        <v>59</v>
      </c>
      <c r="F62" s="56"/>
      <c r="G62" s="35" t="s">
        <v>95</v>
      </c>
      <c r="H62" s="36" t="s">
        <v>143</v>
      </c>
      <c r="I62" s="36">
        <v>0.34399999999999997</v>
      </c>
      <c r="J62" s="36" t="s">
        <v>158</v>
      </c>
      <c r="K62" s="37" t="s">
        <v>127</v>
      </c>
      <c r="L62" s="33" t="s">
        <v>41</v>
      </c>
    </row>
    <row r="63" spans="1:12" s="12" customFormat="1" ht="15" customHeight="1" x14ac:dyDescent="0.25">
      <c r="A63" s="34">
        <v>56</v>
      </c>
      <c r="B63" s="34" t="s">
        <v>27</v>
      </c>
      <c r="C63" s="37" t="s">
        <v>24</v>
      </c>
      <c r="D63" s="34" t="s">
        <v>19</v>
      </c>
      <c r="E63" s="47" t="s">
        <v>59</v>
      </c>
      <c r="F63" s="56"/>
      <c r="G63" s="35" t="s">
        <v>95</v>
      </c>
      <c r="H63" s="36" t="s">
        <v>143</v>
      </c>
      <c r="I63" s="36">
        <v>0.45</v>
      </c>
      <c r="J63" s="36" t="s">
        <v>157</v>
      </c>
      <c r="K63" s="37" t="s">
        <v>128</v>
      </c>
      <c r="L63" s="32" t="s">
        <v>164</v>
      </c>
    </row>
    <row r="64" spans="1:12" s="12" customFormat="1" ht="15" customHeight="1" x14ac:dyDescent="0.25">
      <c r="A64" s="34">
        <v>57</v>
      </c>
      <c r="B64" s="34" t="s">
        <v>27</v>
      </c>
      <c r="C64" s="37" t="s">
        <v>24</v>
      </c>
      <c r="D64" s="34" t="s">
        <v>19</v>
      </c>
      <c r="E64" s="47" t="s">
        <v>60</v>
      </c>
      <c r="F64" s="56"/>
      <c r="G64" s="35" t="s">
        <v>96</v>
      </c>
      <c r="H64" s="36" t="s">
        <v>143</v>
      </c>
      <c r="I64" s="36">
        <v>5.6000000000000001E-2</v>
      </c>
      <c r="J64" s="36" t="s">
        <v>158</v>
      </c>
      <c r="K64" s="37" t="s">
        <v>137</v>
      </c>
      <c r="L64" s="33" t="s">
        <v>41</v>
      </c>
    </row>
    <row r="65" spans="1:12" s="12" customFormat="1" ht="15" customHeight="1" x14ac:dyDescent="0.25">
      <c r="A65" s="34">
        <v>58</v>
      </c>
      <c r="B65" s="34" t="s">
        <v>27</v>
      </c>
      <c r="C65" s="37" t="s">
        <v>24</v>
      </c>
      <c r="D65" s="34" t="s">
        <v>19</v>
      </c>
      <c r="E65" s="47" t="s">
        <v>60</v>
      </c>
      <c r="F65" s="56"/>
      <c r="G65" s="35" t="s">
        <v>96</v>
      </c>
      <c r="H65" s="36" t="s">
        <v>143</v>
      </c>
      <c r="I65" s="36">
        <v>8.5000000000000006E-2</v>
      </c>
      <c r="J65" s="36" t="s">
        <v>158</v>
      </c>
      <c r="K65" s="37" t="s">
        <v>138</v>
      </c>
      <c r="L65" s="33" t="s">
        <v>41</v>
      </c>
    </row>
    <row r="66" spans="1:12" s="12" customFormat="1" ht="15" customHeight="1" x14ac:dyDescent="0.25">
      <c r="A66" s="34">
        <v>59</v>
      </c>
      <c r="B66" s="34" t="s">
        <v>27</v>
      </c>
      <c r="C66" s="37" t="s">
        <v>24</v>
      </c>
      <c r="D66" s="34" t="s">
        <v>19</v>
      </c>
      <c r="E66" s="47" t="s">
        <v>68</v>
      </c>
      <c r="F66" s="56"/>
      <c r="G66" s="35" t="s">
        <v>104</v>
      </c>
      <c r="H66" s="36" t="s">
        <v>144</v>
      </c>
      <c r="I66" s="36">
        <v>141</v>
      </c>
      <c r="J66" s="36" t="s">
        <v>157</v>
      </c>
      <c r="K66" s="37" t="s">
        <v>137</v>
      </c>
      <c r="L66" s="32" t="s">
        <v>164</v>
      </c>
    </row>
    <row r="67" spans="1:12" s="12" customFormat="1" ht="15" customHeight="1" x14ac:dyDescent="0.25">
      <c r="A67" s="34">
        <v>60</v>
      </c>
      <c r="B67" s="34" t="s">
        <v>27</v>
      </c>
      <c r="C67" s="37" t="s">
        <v>24</v>
      </c>
      <c r="D67" s="34" t="s">
        <v>19</v>
      </c>
      <c r="E67" s="47" t="s">
        <v>69</v>
      </c>
      <c r="F67" s="56"/>
      <c r="G67" s="35" t="s">
        <v>105</v>
      </c>
      <c r="H67" s="36" t="s">
        <v>144</v>
      </c>
      <c r="I67" s="36">
        <v>120</v>
      </c>
      <c r="J67" s="36" t="s">
        <v>158</v>
      </c>
      <c r="K67" s="37" t="s">
        <v>127</v>
      </c>
      <c r="L67" s="33" t="s">
        <v>41</v>
      </c>
    </row>
    <row r="68" spans="1:12" s="12" customFormat="1" ht="15" customHeight="1" x14ac:dyDescent="0.25">
      <c r="A68" s="34">
        <v>61</v>
      </c>
      <c r="B68" s="34" t="s">
        <v>27</v>
      </c>
      <c r="C68" s="37" t="s">
        <v>24</v>
      </c>
      <c r="D68" s="34" t="s">
        <v>19</v>
      </c>
      <c r="E68" s="47" t="s">
        <v>70</v>
      </c>
      <c r="F68" s="56"/>
      <c r="G68" s="35" t="s">
        <v>106</v>
      </c>
      <c r="H68" s="36" t="s">
        <v>144</v>
      </c>
      <c r="I68" s="36">
        <v>140</v>
      </c>
      <c r="J68" s="36" t="s">
        <v>158</v>
      </c>
      <c r="K68" s="37" t="s">
        <v>35</v>
      </c>
      <c r="L68" s="33" t="s">
        <v>41</v>
      </c>
    </row>
    <row r="69" spans="1:12" s="12" customFormat="1" ht="15" customHeight="1" x14ac:dyDescent="0.25">
      <c r="A69" s="34">
        <v>62</v>
      </c>
      <c r="B69" s="34" t="s">
        <v>27</v>
      </c>
      <c r="C69" s="37" t="s">
        <v>24</v>
      </c>
      <c r="D69" s="34" t="s">
        <v>19</v>
      </c>
      <c r="E69" s="47" t="s">
        <v>71</v>
      </c>
      <c r="F69" s="56"/>
      <c r="G69" s="35" t="s">
        <v>107</v>
      </c>
      <c r="H69" s="36" t="s">
        <v>144</v>
      </c>
      <c r="I69" s="36">
        <v>650</v>
      </c>
      <c r="J69" s="36" t="s">
        <v>158</v>
      </c>
      <c r="K69" s="37" t="s">
        <v>135</v>
      </c>
      <c r="L69" s="33" t="s">
        <v>41</v>
      </c>
    </row>
    <row r="70" spans="1:12" x14ac:dyDescent="0.25">
      <c r="A70" s="88"/>
      <c r="B70" s="88"/>
      <c r="C70" s="88"/>
      <c r="D70" s="88"/>
      <c r="E70" s="88"/>
      <c r="F70" s="88"/>
      <c r="G70" s="89"/>
      <c r="H70" s="88"/>
      <c r="I70" s="90">
        <f>SUM(I8:I69)</f>
        <v>24363.731000000003</v>
      </c>
      <c r="J70" s="88"/>
      <c r="K70" s="91"/>
      <c r="L70" s="92"/>
    </row>
    <row r="71" spans="1:12" x14ac:dyDescent="0.25">
      <c r="A71" s="12"/>
      <c r="B71" s="12"/>
      <c r="C71" s="12"/>
      <c r="D71" s="12"/>
      <c r="E71" s="6"/>
      <c r="F71" s="29"/>
      <c r="G71" s="8"/>
      <c r="H71" s="13"/>
      <c r="I71" s="13"/>
      <c r="J71" s="23"/>
      <c r="K71" s="13"/>
      <c r="L71" s="21"/>
    </row>
    <row r="72" spans="1:12" x14ac:dyDescent="0.25">
      <c r="A72" s="14" t="s">
        <v>21</v>
      </c>
      <c r="B72" s="12"/>
      <c r="C72" s="12"/>
      <c r="D72" s="12"/>
      <c r="E72" s="6"/>
      <c r="F72" s="29"/>
      <c r="G72" s="8"/>
      <c r="H72" s="13"/>
      <c r="I72" s="13"/>
      <c r="J72" s="23"/>
      <c r="K72" s="13"/>
      <c r="L72" s="21"/>
    </row>
    <row r="73" spans="1:12" x14ac:dyDescent="0.25">
      <c r="A73" s="44" t="s">
        <v>163</v>
      </c>
      <c r="B73" s="12"/>
      <c r="C73" s="12"/>
      <c r="D73" s="12"/>
      <c r="E73" s="6"/>
      <c r="F73" s="29"/>
      <c r="G73" s="8"/>
      <c r="H73" s="13"/>
      <c r="I73" s="13"/>
      <c r="J73" s="23"/>
      <c r="K73" s="13"/>
      <c r="L73" s="21"/>
    </row>
    <row r="74" spans="1:12" x14ac:dyDescent="0.25">
      <c r="A74" s="12" t="s">
        <v>22</v>
      </c>
      <c r="B74" s="12"/>
      <c r="C74" s="12"/>
      <c r="D74" s="12"/>
      <c r="E74" s="6"/>
      <c r="F74" s="29"/>
      <c r="G74" s="8"/>
      <c r="H74" s="13"/>
      <c r="I74" s="13"/>
      <c r="J74" s="23"/>
      <c r="K74" s="13"/>
      <c r="L74" s="21"/>
    </row>
    <row r="75" spans="1:12" x14ac:dyDescent="0.25">
      <c r="A75" s="12" t="s">
        <v>23</v>
      </c>
      <c r="B75" s="12"/>
      <c r="C75" s="12"/>
      <c r="D75" s="12"/>
      <c r="E75" s="6"/>
      <c r="F75" s="29"/>
      <c r="G75" s="8"/>
      <c r="H75" s="13"/>
      <c r="I75" s="13"/>
      <c r="J75" s="23"/>
      <c r="K75" s="13"/>
      <c r="L75" s="21"/>
    </row>
    <row r="76" spans="1:12" x14ac:dyDescent="0.25">
      <c r="A76" s="12"/>
      <c r="B76" s="12"/>
      <c r="C76" s="12"/>
      <c r="D76" s="12"/>
      <c r="E76" s="6"/>
      <c r="F76" s="29"/>
      <c r="G76" s="8"/>
      <c r="H76" s="13"/>
      <c r="I76" s="13"/>
      <c r="J76" s="23"/>
      <c r="K76" s="13"/>
      <c r="L76" s="21"/>
    </row>
    <row r="77" spans="1:12" x14ac:dyDescent="0.25">
      <c r="A77" s="12" t="s">
        <v>9</v>
      </c>
      <c r="B77" s="12"/>
      <c r="C77" s="12"/>
      <c r="D77" s="12"/>
      <c r="E77" s="6"/>
      <c r="F77" s="29"/>
      <c r="G77" s="8"/>
      <c r="H77" s="13"/>
      <c r="I77" s="13"/>
      <c r="J77" s="23"/>
      <c r="K77" s="13"/>
      <c r="L77" s="21"/>
    </row>
    <row r="78" spans="1:12" x14ac:dyDescent="0.25">
      <c r="A78" s="12" t="s">
        <v>10</v>
      </c>
      <c r="B78" s="12"/>
      <c r="C78" s="12"/>
      <c r="D78" s="12"/>
      <c r="E78" s="6"/>
      <c r="F78" s="29"/>
      <c r="G78" s="8"/>
      <c r="H78" s="13"/>
      <c r="I78" s="13"/>
      <c r="J78" s="23"/>
      <c r="K78" s="13"/>
      <c r="L78" s="21"/>
    </row>
    <row r="79" spans="1:12" x14ac:dyDescent="0.25">
      <c r="A79" s="12"/>
      <c r="B79" s="12"/>
      <c r="C79" s="12"/>
      <c r="D79" s="12"/>
      <c r="E79" s="6"/>
      <c r="F79" s="29"/>
      <c r="G79" s="8"/>
      <c r="H79" s="13"/>
      <c r="I79" s="13"/>
      <c r="J79" s="23"/>
      <c r="K79" s="13"/>
      <c r="L79" s="21"/>
    </row>
    <row r="80" spans="1:12" x14ac:dyDescent="0.25">
      <c r="A80" s="15" t="s">
        <v>11</v>
      </c>
      <c r="B80" s="12"/>
      <c r="C80" s="12"/>
      <c r="D80" s="12"/>
      <c r="E80" s="6"/>
      <c r="F80" s="29"/>
      <c r="G80" s="8"/>
      <c r="H80" s="13"/>
      <c r="I80" s="13"/>
      <c r="J80" s="23"/>
      <c r="K80" s="13"/>
      <c r="L80" s="21"/>
    </row>
    <row r="81" spans="1:12" x14ac:dyDescent="0.25">
      <c r="A81" s="16">
        <v>1</v>
      </c>
      <c r="B81" s="17" t="s">
        <v>12</v>
      </c>
      <c r="C81" s="17"/>
      <c r="D81" s="17"/>
      <c r="E81" s="17"/>
      <c r="F81" s="16"/>
      <c r="G81" s="17"/>
      <c r="H81" s="13"/>
      <c r="I81" s="13"/>
      <c r="J81" s="23"/>
      <c r="K81" s="13"/>
      <c r="L81" s="21"/>
    </row>
    <row r="82" spans="1:12" x14ac:dyDescent="0.25">
      <c r="A82" s="16">
        <v>2</v>
      </c>
      <c r="B82" s="25" t="s">
        <v>13</v>
      </c>
      <c r="C82" s="26"/>
      <c r="D82" s="26"/>
      <c r="E82" s="26"/>
      <c r="F82" s="30"/>
      <c r="G82" s="27"/>
      <c r="H82" s="13"/>
      <c r="I82" s="13"/>
      <c r="J82" s="23"/>
      <c r="K82" s="13"/>
      <c r="L82" s="21"/>
    </row>
    <row r="83" spans="1:12" x14ac:dyDescent="0.25">
      <c r="A83" s="16">
        <v>3</v>
      </c>
      <c r="B83" s="51" t="s">
        <v>14</v>
      </c>
      <c r="C83" s="52"/>
      <c r="D83" s="52"/>
      <c r="E83" s="52"/>
      <c r="F83" s="52"/>
      <c r="G83" s="53"/>
      <c r="H83" s="13"/>
      <c r="I83" s="13"/>
      <c r="J83" s="23"/>
      <c r="K83" s="13"/>
      <c r="L83" s="21"/>
    </row>
    <row r="84" spans="1:12" ht="18" customHeight="1" x14ac:dyDescent="0.25">
      <c r="A84" s="16">
        <v>4</v>
      </c>
      <c r="B84" s="51" t="s">
        <v>29</v>
      </c>
      <c r="C84" s="52"/>
      <c r="D84" s="52"/>
      <c r="E84" s="52"/>
      <c r="F84" s="52"/>
      <c r="G84" s="53"/>
      <c r="H84" s="13"/>
      <c r="I84" s="13"/>
      <c r="J84" s="23"/>
      <c r="K84" s="13"/>
      <c r="L84" s="21"/>
    </row>
    <row r="85" spans="1:12" x14ac:dyDescent="0.25">
      <c r="A85" s="16">
        <v>5</v>
      </c>
      <c r="B85" s="51" t="s">
        <v>15</v>
      </c>
      <c r="C85" s="52"/>
      <c r="D85" s="52"/>
      <c r="E85" s="52"/>
      <c r="F85" s="52"/>
      <c r="G85" s="53"/>
      <c r="H85" s="13"/>
      <c r="I85" s="13"/>
      <c r="J85" s="23"/>
      <c r="K85" s="13"/>
      <c r="L85" s="21"/>
    </row>
    <row r="86" spans="1:12" x14ac:dyDescent="0.25">
      <c r="A86" s="16">
        <v>6</v>
      </c>
      <c r="B86" s="51" t="s">
        <v>16</v>
      </c>
      <c r="C86" s="52"/>
      <c r="D86" s="52"/>
      <c r="E86" s="52"/>
      <c r="F86" s="52"/>
      <c r="G86" s="53"/>
      <c r="H86" s="13"/>
      <c r="I86" s="13"/>
      <c r="J86" s="23"/>
      <c r="K86" s="13"/>
      <c r="L86" s="21"/>
    </row>
    <row r="87" spans="1:12" ht="58.5" customHeight="1" x14ac:dyDescent="0.25">
      <c r="A87" s="16">
        <v>7</v>
      </c>
      <c r="B87" s="48" t="s">
        <v>17</v>
      </c>
      <c r="C87" s="49"/>
      <c r="D87" s="49"/>
      <c r="E87" s="49"/>
      <c r="F87" s="49"/>
      <c r="G87" s="50"/>
      <c r="H87" s="13"/>
      <c r="I87" s="13"/>
      <c r="J87" s="23"/>
      <c r="K87" s="13"/>
      <c r="L87" s="21"/>
    </row>
    <row r="88" spans="1:12" x14ac:dyDescent="0.25">
      <c r="A88" s="12"/>
      <c r="B88" s="12"/>
      <c r="C88" s="12"/>
      <c r="D88" s="12"/>
      <c r="E88" s="6"/>
      <c r="F88" s="29"/>
      <c r="G88" s="8"/>
      <c r="H88" s="13"/>
      <c r="I88" s="13"/>
      <c r="J88" s="23"/>
      <c r="K88" s="13"/>
      <c r="L88" s="21"/>
    </row>
    <row r="89" spans="1:12" x14ac:dyDescent="0.25">
      <c r="A89" s="12"/>
      <c r="B89" s="12"/>
      <c r="C89" s="12"/>
      <c r="D89" s="12"/>
      <c r="E89" s="6"/>
      <c r="F89" s="29"/>
      <c r="G89" s="8"/>
      <c r="H89" s="13"/>
      <c r="I89" s="13"/>
      <c r="J89" s="23"/>
      <c r="K89" s="13"/>
      <c r="L89" s="21"/>
    </row>
  </sheetData>
  <autoFilter ref="A7:L70"/>
  <mergeCells count="11">
    <mergeCell ref="B87:G87"/>
    <mergeCell ref="B83:G83"/>
    <mergeCell ref="B84:G84"/>
    <mergeCell ref="A3:L3"/>
    <mergeCell ref="A4:L4"/>
    <mergeCell ref="B85:G85"/>
    <mergeCell ref="B86:G86"/>
    <mergeCell ref="F8:F13"/>
    <mergeCell ref="F14:F43"/>
    <mergeCell ref="F44:F58"/>
    <mergeCell ref="F59:F69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2025-06-19T12:00:23Z</dcterms:modified>
</cp:coreProperties>
</file>